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135" windowWidth="15480" windowHeight="9465"/>
  </bookViews>
  <sheets>
    <sheet name="TS" sheetId="1" r:id="rId1"/>
  </sheets>
  <calcPr calcId="125725"/>
</workbook>
</file>

<file path=xl/calcChain.xml><?xml version="1.0" encoding="utf-8"?>
<calcChain xmlns="http://schemas.openxmlformats.org/spreadsheetml/2006/main">
  <c r="D32" i="1"/>
  <c r="D33"/>
  <c r="D34"/>
  <c r="D35"/>
  <c r="D36"/>
  <c r="D37"/>
  <c r="D38"/>
  <c r="D39"/>
  <c r="D40"/>
  <c r="D41"/>
  <c r="D42"/>
  <c r="D43"/>
  <c r="D44"/>
  <c r="D31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6"/>
</calcChain>
</file>

<file path=xl/sharedStrings.xml><?xml version="1.0" encoding="utf-8"?>
<sst xmlns="http://schemas.openxmlformats.org/spreadsheetml/2006/main" count="163" uniqueCount="120">
  <si>
    <t>Прайс лист</t>
  </si>
  <si>
    <t>Наименование</t>
  </si>
  <si>
    <t>Арт.</t>
  </si>
  <si>
    <t>Цена</t>
  </si>
  <si>
    <t>Штрих-код</t>
  </si>
  <si>
    <t>Фото</t>
  </si>
  <si>
    <t>Примечание</t>
  </si>
  <si>
    <t>ЖЕНСКИЕ</t>
  </si>
  <si>
    <t>202/1</t>
  </si>
  <si>
    <t>4620009130018</t>
  </si>
  <si>
    <t>материал махра (хлопок 100%), подошва ЭВА 5,5мм, упаковка-12 пар, размеры- 36-40, ростовка - 2:3:3:3:1</t>
  </si>
  <si>
    <t>С-201</t>
  </si>
  <si>
    <t>4620009130025</t>
  </si>
  <si>
    <t>матер. шотландка, стелька-соломка, подошва ЭВА 5,5мм, упаковка-12 пар, размеры-36-40, ростовка - 2:3:3:3:1</t>
  </si>
  <si>
    <t>Ш-201</t>
  </si>
  <si>
    <t>4620009130032</t>
  </si>
  <si>
    <t>Ш-205</t>
  </si>
  <si>
    <t>4620009130049</t>
  </si>
  <si>
    <t>матер. шотландка, стелька-шотландка, подошва 5,5мм, упаковка-12 пар, размеры-36-40, ростовка - 2:3:3:3:1</t>
  </si>
  <si>
    <t>МК-203</t>
  </si>
  <si>
    <t>4620009130100</t>
  </si>
  <si>
    <t>материал Махра (хлопок 100%), подошва-прошивная клиновидная (7-14мм), упаковка-12 пар, размеры-36-40, ростовка - 2:3:3:3:1</t>
  </si>
  <si>
    <t>СК-201</t>
  </si>
  <si>
    <t>4620009130117</t>
  </si>
  <si>
    <t>матер. текстиль, стелька-соломка, подошва-прошивная клиновидная (7-14мм), упаковка-12 пар, размеры- размеры-36-40, ростовка - 2:3:3:3:1</t>
  </si>
  <si>
    <t>СК-202</t>
  </si>
  <si>
    <t>4620009130124</t>
  </si>
  <si>
    <t>матер. текстиль, стелька-соломка, подошва-прошивная клиновидная (7-14мм), упаковка-12 пар, размеры-36-40, ростовка - 2:3:3:3:1</t>
  </si>
  <si>
    <t>ШК-201</t>
  </si>
  <si>
    <t>4620009130247</t>
  </si>
  <si>
    <t>матер. Шотландка, стелька-шотландка, подошва-прошивная клиновидная (7-14мм), упаковка-12 пар, размеры-36-40, ростовка - 2:3:3:3:1</t>
  </si>
  <si>
    <t>ШК-205</t>
  </si>
  <si>
    <t>4620009130155</t>
  </si>
  <si>
    <t>матер. Шотландка, стелька-шотландка, подошва-прошивная клиновидная (7-14мм), упаковка-10 пар, размеры-36-40, ростовка - 2:3:3:3:1</t>
  </si>
  <si>
    <t>ШК-207</t>
  </si>
  <si>
    <t>4620009130315</t>
  </si>
  <si>
    <t>матер. Шотландка, стелька-шотландка, подошва-прошивная клиновидная (7-14мм), упаковка-12 пар, размеры-36-40, ростовка - 2:3:3:3:2</t>
  </si>
  <si>
    <t>205/М</t>
  </si>
  <si>
    <t>4620009130339</t>
  </si>
  <si>
    <t>матер. акрил, подкл. махра - 100% хлопок, подошва-прошивная клиновидная (7-14мм), упаковка-12 пар, размеры-36-40, ростовка - 2:3:3:3:1</t>
  </si>
  <si>
    <t>201/М</t>
  </si>
  <si>
    <t>4620009130346</t>
  </si>
  <si>
    <t>210/М</t>
  </si>
  <si>
    <t>4620009130056</t>
  </si>
  <si>
    <t>205/3</t>
  </si>
  <si>
    <t>4620009130308</t>
  </si>
  <si>
    <t>201/3</t>
  </si>
  <si>
    <t>4620009130148</t>
  </si>
  <si>
    <t>А1</t>
  </si>
  <si>
    <t>4620009130469</t>
  </si>
  <si>
    <t>Верх-текстиль-вельвет, Подкладка - текстиль, подошва-ЭВА прошивная клиновидная (7-14мм), упаковка-12 пар, размеры-37-41, ростовка - 2:2:4:2:2, на каждый рисунок, в упаковке ассорти 2-3 расцветки</t>
  </si>
  <si>
    <t>А2</t>
  </si>
  <si>
    <t>4620009130476</t>
  </si>
  <si>
    <t>Верх-текстиль, Подкладка - текстиль, подошва-ЭВА прошивная клиновидная (7-14мм), упаковка-12 пар, размеры-37-41, ростовка - 2:2:4:2:2, на каждый рисунок, в упаковке ассорти 2-3 расцветки</t>
  </si>
  <si>
    <t>А3</t>
  </si>
  <si>
    <t>4620009130483</t>
  </si>
  <si>
    <t>А4</t>
  </si>
  <si>
    <t>4620009130490</t>
  </si>
  <si>
    <t>Верх-текстиль с вышивкой, Подкладка - текстиль, подошва-ЭВА прошивная клиновидная (7-14мм), упаковка-12 пар, размеры-37-41, ростовка - 2:2:4:2:2, в упаковке ассорти 2-3 расцветки</t>
  </si>
  <si>
    <t>209/Мех</t>
  </si>
  <si>
    <t>4620009130285</t>
  </si>
  <si>
    <t>209/Мех-2</t>
  </si>
  <si>
    <t>207/Мех</t>
  </si>
  <si>
    <t>4620009130292</t>
  </si>
  <si>
    <t>210/Мех</t>
  </si>
  <si>
    <t>4620009130278</t>
  </si>
  <si>
    <t>210/Мех-2</t>
  </si>
  <si>
    <t>МУЖСКИЕ</t>
  </si>
  <si>
    <t>Ш-101</t>
  </si>
  <si>
    <t>4620009130070</t>
  </si>
  <si>
    <t>матер. шотландка, подошва ЭВА 5,5мм, упаковка-12 пар, размеры - 40-45, ростовка - 1:2:3:3:2:1</t>
  </si>
  <si>
    <t>С-101</t>
  </si>
  <si>
    <t>4620009130087</t>
  </si>
  <si>
    <t>матер. шотландка, стелька-соломка, подошва ЭВА 5,5мм, упаковка-12 пар, размеры- 40-45, ростовка - 1:2:3:3:2:1</t>
  </si>
  <si>
    <t>Ш-105</t>
  </si>
  <si>
    <t>4620009130094</t>
  </si>
  <si>
    <t>матер. шотландка, стелька-шотландка, подошва 5,5мм, упаковка-12 пар размеры 40-45; ростовка - 1:2:3:3:2:1</t>
  </si>
  <si>
    <t>ШК-101</t>
  </si>
  <si>
    <t>4620009130186</t>
  </si>
  <si>
    <t>матер. шотландка, стелька шотландка, подошва-прошивная клиновидная (7-14мм), упаковка-12 пар размеры 40-45; ростовка - 1:2:3:3:2:1</t>
  </si>
  <si>
    <t>ШК-105</t>
  </si>
  <si>
    <t>4620009130193</t>
  </si>
  <si>
    <t>матер. шотландка, стелька-шотландка, подошва-прошивная клиновидная (7-14мм), упаковка-12 пар размеры 40-45; ростовка - 1:2:3:3:2:1</t>
  </si>
  <si>
    <t>ШК-107</t>
  </si>
  <si>
    <t>4620009130209</t>
  </si>
  <si>
    <t>матер. шотландка, стелька шотландка, подошва-прошивная  клиновидная (7-14мм), упаковка-12 пар размеры 40-45; ростовка - 1:2:3:3:2:1</t>
  </si>
  <si>
    <t>СК-101</t>
  </si>
  <si>
    <t>4620009130216</t>
  </si>
  <si>
    <t>матер. шотландка, стелька соломка, подошва-прошивная клиновидная (7-14мм), упаковка-12 пар размеры 40-45; ростовка - 1:2:3:3:2:1</t>
  </si>
  <si>
    <t>TS-101</t>
  </si>
  <si>
    <t>4620009130520</t>
  </si>
  <si>
    <t>Верх- акрил, стелька-акрил, подошва-прошивная клиновидная (7-14мм), упаковка-12 пар размеры 40-45; ростовка - 1:2:3:3:2:1</t>
  </si>
  <si>
    <t>TS-105</t>
  </si>
  <si>
    <t>4620009130537</t>
  </si>
  <si>
    <t>TS-107</t>
  </si>
  <si>
    <t>107/М</t>
  </si>
  <si>
    <t>4620009130223</t>
  </si>
  <si>
    <t>матер. акрил, подкл. махра - 100% хлопок, подошва-прошивная клиновидная (7-14мм), упаковка-12 пар размеры 40-45; ростовка - 1:2:3:3:2:1</t>
  </si>
  <si>
    <t>110/М</t>
  </si>
  <si>
    <t>4620009130230</t>
  </si>
  <si>
    <t>107/Мех</t>
  </si>
  <si>
    <t>4620009130261</t>
  </si>
  <si>
    <t>110/Мех</t>
  </si>
  <si>
    <t>4620009130254</t>
  </si>
  <si>
    <t>Рекомендованная розничная цена</t>
  </si>
  <si>
    <t>Верх текстиль, стелька махра-хлопок 100%, подошва-прошивная клиновидная (7-14мм), упаковка-12 пар, размеры-36-40, ростовка - 2:3:3:3:1</t>
  </si>
  <si>
    <t>Обувь домашняя-пантолеты женские</t>
  </si>
  <si>
    <t>Обувь домашняя-туфли комнатные женские</t>
  </si>
  <si>
    <t>матер. шотландка, подкл. мех - 20% шерсть, подошва-прошивная клиновидная (7-14мм), упаковка-12 пар, размеры-37-41, ростовка - 1:4:4:2:1</t>
  </si>
  <si>
    <t>матер. акрил, подкл. мех - 20% шерсть, подошва-прошивная клиновидная (7-14мм), упаковка-12 пар, размеры-37-41, ростовка - 1:4:4:2:1</t>
  </si>
  <si>
    <t>матер. шотландка, подкл. мех - 20% шерсть, подошва-прошивная клиновидная (7-14мм), упаковка 12 пар, размеры-37-41, ростовка - 1:4:4:2:1</t>
  </si>
  <si>
    <t>4620009130605</t>
  </si>
  <si>
    <t>4620009130612</t>
  </si>
  <si>
    <t>4620009130629</t>
  </si>
  <si>
    <t>Обувь домашняя-пантолеты мужские</t>
  </si>
  <si>
    <t>Обувь домашняя-туфли комнтатные мужские</t>
  </si>
  <si>
    <t>матер. шотландка, подошва ЭВА 5,5мм, упаковка-12 пар, размеры-  36-40, ростовка - 2:3:3:3:1</t>
  </si>
  <si>
    <t>матер. шотландка, подкл. мех - 20% шерсть, подошва-прошивная клиновидная (7-14мм), упаковка-12 пар, размеры-41-45, ростовка - 1:3:3:3:2</t>
  </si>
  <si>
    <t>матер. акрил, подкл. мех - 20% шерсть, подошва-прошивная клиновидная (7-14мм), упаковка-12 пар, размеры-40-45; ростовка - 1:3:3:3:2</t>
  </si>
  <si>
    <t>Iguanas</t>
  </si>
</sst>
</file>

<file path=xl/styles.xml><?xml version="1.0" encoding="utf-8"?>
<styleSheet xmlns="http://schemas.openxmlformats.org/spreadsheetml/2006/main">
  <numFmts count="2">
    <numFmt numFmtId="164" formatCode="#,##0&quot;р.&quot;"/>
    <numFmt numFmtId="165" formatCode="#,##0.00_р_."/>
  </numFmts>
  <fonts count="8">
    <font>
      <sz val="10"/>
      <name val="Arial Cyr"/>
      <charset val="204"/>
    </font>
    <font>
      <b/>
      <sz val="12"/>
      <name val="Calibri"/>
      <family val="2"/>
      <charset val="204"/>
    </font>
    <font>
      <b/>
      <sz val="16"/>
      <name val="Calibri"/>
      <family val="2"/>
      <charset val="204"/>
    </font>
    <font>
      <b/>
      <sz val="10"/>
      <name val="Calibri"/>
      <family val="2"/>
      <charset val="204"/>
    </font>
    <font>
      <b/>
      <sz val="11"/>
      <name val="Calibri"/>
      <family val="2"/>
      <charset val="204"/>
    </font>
    <font>
      <b/>
      <sz val="10"/>
      <name val="Balthazar"/>
      <charset val="204"/>
    </font>
    <font>
      <sz val="10"/>
      <name val="Balthazar"/>
    </font>
    <font>
      <b/>
      <sz val="9"/>
      <name val="Balthazar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4" fillId="2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165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164" fontId="6" fillId="0" borderId="3" xfId="0" applyNumberFormat="1" applyFont="1" applyFill="1" applyBorder="1" applyAlignment="1">
      <alignment horizontal="center" vertical="center" wrapText="1"/>
    </xf>
    <xf numFmtId="0" fontId="4" fillId="2" borderId="2" xfId="0" applyNumberFormat="1" applyFont="1" applyFill="1" applyBorder="1" applyAlignment="1">
      <alignment horizontal="center" vertical="center" wrapText="1"/>
    </xf>
    <xf numFmtId="0" fontId="4" fillId="2" borderId="3" xfId="0" applyNumberFormat="1" applyFont="1" applyFill="1" applyBorder="1" applyAlignment="1">
      <alignment horizontal="center" vertical="center" wrapText="1"/>
    </xf>
    <xf numFmtId="0" fontId="4" fillId="2" borderId="4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jpeg"/><Relationship Id="rId3" Type="http://schemas.openxmlformats.org/officeDocument/2006/relationships/image" Target="../media/image3.jpeg"/><Relationship Id="rId21" Type="http://schemas.openxmlformats.org/officeDocument/2006/relationships/image" Target="../media/image21.jpeg"/><Relationship Id="rId34" Type="http://schemas.openxmlformats.org/officeDocument/2006/relationships/image" Target="../media/image34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33" Type="http://schemas.openxmlformats.org/officeDocument/2006/relationships/image" Target="../media/image33.jpeg"/><Relationship Id="rId38" Type="http://schemas.openxmlformats.org/officeDocument/2006/relationships/image" Target="../media/image38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29" Type="http://schemas.openxmlformats.org/officeDocument/2006/relationships/image" Target="../media/image29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32" Type="http://schemas.openxmlformats.org/officeDocument/2006/relationships/image" Target="../media/image32.jpeg"/><Relationship Id="rId37" Type="http://schemas.openxmlformats.org/officeDocument/2006/relationships/image" Target="../media/image37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36" Type="http://schemas.openxmlformats.org/officeDocument/2006/relationships/image" Target="../media/image36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31" Type="http://schemas.openxmlformats.org/officeDocument/2006/relationships/image" Target="../media/image31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30" Type="http://schemas.openxmlformats.org/officeDocument/2006/relationships/image" Target="../media/image30.jpeg"/><Relationship Id="rId35" Type="http://schemas.openxmlformats.org/officeDocument/2006/relationships/image" Target="../media/image35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7620</xdr:colOff>
      <xdr:row>6</xdr:row>
      <xdr:rowOff>7620</xdr:rowOff>
    </xdr:from>
    <xdr:ext cx="1046480" cy="762000"/>
    <xdr:pic>
      <xdr:nvPicPr>
        <xdr:cNvPr id="2" name="Рисунок 8" descr="С-284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25240" y="1859280"/>
          <a:ext cx="1046480" cy="762000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7620</xdr:colOff>
      <xdr:row>7</xdr:row>
      <xdr:rowOff>38100</xdr:rowOff>
    </xdr:from>
    <xdr:ext cx="1046480" cy="762000"/>
    <xdr:pic>
      <xdr:nvPicPr>
        <xdr:cNvPr id="3" name="Рисунок 9" descr="Ш-278.JP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006340" y="2933700"/>
          <a:ext cx="1046480" cy="762000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5</xdr:row>
      <xdr:rowOff>30480</xdr:rowOff>
    </xdr:from>
    <xdr:ext cx="1071102" cy="632460"/>
    <xdr:pic>
      <xdr:nvPicPr>
        <xdr:cNvPr id="4" name="Рисунок 16" descr="CIMG1379.JPG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817620" y="944880"/>
          <a:ext cx="1071102" cy="632460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22859</xdr:colOff>
      <xdr:row>30</xdr:row>
      <xdr:rowOff>7620</xdr:rowOff>
    </xdr:from>
    <xdr:ext cx="1030739" cy="746760"/>
    <xdr:pic>
      <xdr:nvPicPr>
        <xdr:cNvPr id="5" name="Рисунок 15" descr="Ш-162(1).JPG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840479" y="25069800"/>
          <a:ext cx="1030739" cy="746760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22859</xdr:colOff>
      <xdr:row>31</xdr:row>
      <xdr:rowOff>30480</xdr:rowOff>
    </xdr:from>
    <xdr:ext cx="1040027" cy="769620"/>
    <xdr:pic>
      <xdr:nvPicPr>
        <xdr:cNvPr id="6" name="Рисунок 7" descr="С-161.JPG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840479" y="26029920"/>
          <a:ext cx="1040027" cy="769620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5</xdr:col>
      <xdr:colOff>15239</xdr:colOff>
      <xdr:row>8</xdr:row>
      <xdr:rowOff>38100</xdr:rowOff>
    </xdr:from>
    <xdr:to>
      <xdr:col>6</xdr:col>
      <xdr:colOff>2227</xdr:colOff>
      <xdr:row>8</xdr:row>
      <xdr:rowOff>716280</xdr:rowOff>
    </xdr:to>
    <xdr:pic>
      <xdr:nvPicPr>
        <xdr:cNvPr id="7" name="Рисунок 16" descr="CIMG1373.JPG"/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5013959" y="3832860"/>
          <a:ext cx="1053788" cy="678180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7620</xdr:colOff>
      <xdr:row>9</xdr:row>
      <xdr:rowOff>38100</xdr:rowOff>
    </xdr:from>
    <xdr:to>
      <xdr:col>6</xdr:col>
      <xdr:colOff>0</xdr:colOff>
      <xdr:row>9</xdr:row>
      <xdr:rowOff>838200</xdr:rowOff>
    </xdr:to>
    <xdr:pic>
      <xdr:nvPicPr>
        <xdr:cNvPr id="8" name="Рисунок 36" descr="DSCF2884.jpg"/>
        <xdr:cNvPicPr>
          <a:picLocks noChangeAspect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5006340" y="4732020"/>
          <a:ext cx="1066800" cy="800100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10</xdr:row>
      <xdr:rowOff>38100</xdr:rowOff>
    </xdr:from>
    <xdr:to>
      <xdr:col>6</xdr:col>
      <xdr:colOff>3454</xdr:colOff>
      <xdr:row>10</xdr:row>
      <xdr:rowOff>822960</xdr:rowOff>
    </xdr:to>
    <xdr:pic>
      <xdr:nvPicPr>
        <xdr:cNvPr id="9" name="Рисунок 37" descr="DSCF2892.jpg"/>
        <xdr:cNvPicPr>
          <a:picLocks noChangeAspect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4998720" y="5631180"/>
          <a:ext cx="1077874" cy="784860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30480</xdr:colOff>
      <xdr:row>11</xdr:row>
      <xdr:rowOff>38099</xdr:rowOff>
    </xdr:from>
    <xdr:to>
      <xdr:col>6</xdr:col>
      <xdr:colOff>0</xdr:colOff>
      <xdr:row>11</xdr:row>
      <xdr:rowOff>798360</xdr:rowOff>
    </xdr:to>
    <xdr:pic>
      <xdr:nvPicPr>
        <xdr:cNvPr id="10" name="Рисунок 38" descr="DSCF2899.jpg"/>
        <xdr:cNvPicPr>
          <a:picLocks noChangeAspect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5029200" y="6530339"/>
          <a:ext cx="1043940" cy="760261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22860</xdr:colOff>
      <xdr:row>12</xdr:row>
      <xdr:rowOff>30480</xdr:rowOff>
    </xdr:from>
    <xdr:to>
      <xdr:col>6</xdr:col>
      <xdr:colOff>2540</xdr:colOff>
      <xdr:row>12</xdr:row>
      <xdr:rowOff>792480</xdr:rowOff>
    </xdr:to>
    <xdr:pic>
      <xdr:nvPicPr>
        <xdr:cNvPr id="11" name="Рисунок 39" descr="DSCF2906.jpg"/>
        <xdr:cNvPicPr>
          <a:picLocks noChangeAspect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3840480" y="7505700"/>
          <a:ext cx="1046480" cy="762000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22859</xdr:colOff>
      <xdr:row>13</xdr:row>
      <xdr:rowOff>22860</xdr:rowOff>
    </xdr:from>
    <xdr:to>
      <xdr:col>6</xdr:col>
      <xdr:colOff>2540</xdr:colOff>
      <xdr:row>13</xdr:row>
      <xdr:rowOff>784860</xdr:rowOff>
    </xdr:to>
    <xdr:pic>
      <xdr:nvPicPr>
        <xdr:cNvPr id="12" name="Рисунок 41" descr="DSCF2913.jpg"/>
        <xdr:cNvPicPr>
          <a:picLocks noChangeAspect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3840479" y="8435340"/>
          <a:ext cx="1046481" cy="762000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15239</xdr:colOff>
      <xdr:row>14</xdr:row>
      <xdr:rowOff>22860</xdr:rowOff>
    </xdr:from>
    <xdr:to>
      <xdr:col>5</xdr:col>
      <xdr:colOff>1046616</xdr:colOff>
      <xdr:row>14</xdr:row>
      <xdr:rowOff>792480</xdr:rowOff>
    </xdr:to>
    <xdr:pic>
      <xdr:nvPicPr>
        <xdr:cNvPr id="13" name="Рисунок 42" descr="DSCF2920.jpg"/>
        <xdr:cNvPicPr>
          <a:picLocks noChangeAspect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3832859" y="9372600"/>
          <a:ext cx="1050427" cy="769620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15240</xdr:colOff>
      <xdr:row>15</xdr:row>
      <xdr:rowOff>22859</xdr:rowOff>
    </xdr:from>
    <xdr:to>
      <xdr:col>6</xdr:col>
      <xdr:colOff>0</xdr:colOff>
      <xdr:row>15</xdr:row>
      <xdr:rowOff>817244</xdr:rowOff>
    </xdr:to>
    <xdr:pic>
      <xdr:nvPicPr>
        <xdr:cNvPr id="14" name="Рисунок 13"/>
        <xdr:cNvPicPr>
          <a:picLocks noChangeAspect="1"/>
        </xdr:cNvPicPr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3832860" y="10309859"/>
          <a:ext cx="1059180" cy="794385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 editAs="oneCell">
    <xdr:from>
      <xdr:col>5</xdr:col>
      <xdr:colOff>22860</xdr:colOff>
      <xdr:row>16</xdr:row>
      <xdr:rowOff>24764</xdr:rowOff>
    </xdr:from>
    <xdr:to>
      <xdr:col>6</xdr:col>
      <xdr:colOff>2540</xdr:colOff>
      <xdr:row>16</xdr:row>
      <xdr:rowOff>815339</xdr:rowOff>
    </xdr:to>
    <xdr:pic>
      <xdr:nvPicPr>
        <xdr:cNvPr id="15" name="Рисунок 14"/>
        <xdr:cNvPicPr>
          <a:picLocks noChangeAspect="1"/>
        </xdr:cNvPicPr>
      </xdr:nvPicPr>
      <xdr:blipFill>
        <a:blip xmlns:r="http://schemas.openxmlformats.org/officeDocument/2006/relationships" r:embed="rId14" cstate="print"/>
        <a:stretch>
          <a:fillRect/>
        </a:stretch>
      </xdr:blipFill>
      <xdr:spPr>
        <a:xfrm>
          <a:off x="3840480" y="11249024"/>
          <a:ext cx="1054100" cy="790575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 editAs="oneCell">
    <xdr:from>
      <xdr:col>5</xdr:col>
      <xdr:colOff>22860</xdr:colOff>
      <xdr:row>17</xdr:row>
      <xdr:rowOff>22860</xdr:rowOff>
    </xdr:from>
    <xdr:to>
      <xdr:col>6</xdr:col>
      <xdr:colOff>2540</xdr:colOff>
      <xdr:row>17</xdr:row>
      <xdr:rowOff>807720</xdr:rowOff>
    </xdr:to>
    <xdr:pic>
      <xdr:nvPicPr>
        <xdr:cNvPr id="16" name="Рисунок 15"/>
        <xdr:cNvPicPr>
          <a:picLocks noChangeAspect="1"/>
        </xdr:cNvPicPr>
      </xdr:nvPicPr>
      <xdr:blipFill>
        <a:blip xmlns:r="http://schemas.openxmlformats.org/officeDocument/2006/relationships" r:embed="rId15" cstate="print"/>
        <a:stretch>
          <a:fillRect/>
        </a:stretch>
      </xdr:blipFill>
      <xdr:spPr>
        <a:xfrm>
          <a:off x="3840480" y="12184380"/>
          <a:ext cx="1046480" cy="784860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 editAs="oneCell">
    <xdr:from>
      <xdr:col>5</xdr:col>
      <xdr:colOff>15240</xdr:colOff>
      <xdr:row>18</xdr:row>
      <xdr:rowOff>22859</xdr:rowOff>
    </xdr:from>
    <xdr:to>
      <xdr:col>6</xdr:col>
      <xdr:colOff>0</xdr:colOff>
      <xdr:row>18</xdr:row>
      <xdr:rowOff>817244</xdr:rowOff>
    </xdr:to>
    <xdr:pic>
      <xdr:nvPicPr>
        <xdr:cNvPr id="17" name="Рисунок 16"/>
        <xdr:cNvPicPr>
          <a:picLocks noChangeAspect="1"/>
        </xdr:cNvPicPr>
      </xdr:nvPicPr>
      <xdr:blipFill>
        <a:blip xmlns:r="http://schemas.openxmlformats.org/officeDocument/2006/relationships" r:embed="rId16" cstate="print"/>
        <a:stretch>
          <a:fillRect/>
        </a:stretch>
      </xdr:blipFill>
      <xdr:spPr>
        <a:xfrm>
          <a:off x="5013960" y="12809219"/>
          <a:ext cx="1059180" cy="794385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 editAs="oneCell">
    <xdr:from>
      <xdr:col>5</xdr:col>
      <xdr:colOff>22860</xdr:colOff>
      <xdr:row>19</xdr:row>
      <xdr:rowOff>38100</xdr:rowOff>
    </xdr:from>
    <xdr:to>
      <xdr:col>5</xdr:col>
      <xdr:colOff>1043305</xdr:colOff>
      <xdr:row>19</xdr:row>
      <xdr:rowOff>830580</xdr:rowOff>
    </xdr:to>
    <xdr:pic>
      <xdr:nvPicPr>
        <xdr:cNvPr id="18" name="Рисунок 17"/>
        <xdr:cNvPicPr>
          <a:picLocks noChangeAspect="1"/>
        </xdr:cNvPicPr>
      </xdr:nvPicPr>
      <xdr:blipFill>
        <a:blip xmlns:r="http://schemas.openxmlformats.org/officeDocument/2006/relationships" r:embed="rId17" cstate="print"/>
        <a:stretch>
          <a:fillRect/>
        </a:stretch>
      </xdr:blipFill>
      <xdr:spPr>
        <a:xfrm>
          <a:off x="5021580" y="13723620"/>
          <a:ext cx="1049020" cy="792480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 editAs="oneCell">
    <xdr:from>
      <xdr:col>5</xdr:col>
      <xdr:colOff>7619</xdr:colOff>
      <xdr:row>24</xdr:row>
      <xdr:rowOff>83820</xdr:rowOff>
    </xdr:from>
    <xdr:to>
      <xdr:col>6</xdr:col>
      <xdr:colOff>250</xdr:colOff>
      <xdr:row>24</xdr:row>
      <xdr:rowOff>754380</xdr:rowOff>
    </xdr:to>
    <xdr:pic>
      <xdr:nvPicPr>
        <xdr:cNvPr id="19" name="Picture 254" descr="P1130352"/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3825239" y="19263360"/>
          <a:ext cx="1040381" cy="670560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15239</xdr:colOff>
      <xdr:row>26</xdr:row>
      <xdr:rowOff>144780</xdr:rowOff>
    </xdr:from>
    <xdr:to>
      <xdr:col>6</xdr:col>
      <xdr:colOff>2175</xdr:colOff>
      <xdr:row>26</xdr:row>
      <xdr:rowOff>739140</xdr:rowOff>
    </xdr:to>
    <xdr:pic>
      <xdr:nvPicPr>
        <xdr:cNvPr id="20" name="Picture 253" descr="P1130312"/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3832859" y="21198840"/>
          <a:ext cx="1061356" cy="594360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27</xdr:row>
      <xdr:rowOff>22860</xdr:rowOff>
    </xdr:from>
    <xdr:to>
      <xdr:col>5</xdr:col>
      <xdr:colOff>1044843</xdr:colOff>
      <xdr:row>27</xdr:row>
      <xdr:rowOff>830580</xdr:rowOff>
    </xdr:to>
    <xdr:pic>
      <xdr:nvPicPr>
        <xdr:cNvPr id="21" name="Picture 256" descr="P1130403"/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3817620" y="22014180"/>
          <a:ext cx="1073418" cy="807720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15239</xdr:colOff>
      <xdr:row>32</xdr:row>
      <xdr:rowOff>68580</xdr:rowOff>
    </xdr:from>
    <xdr:to>
      <xdr:col>6</xdr:col>
      <xdr:colOff>0</xdr:colOff>
      <xdr:row>32</xdr:row>
      <xdr:rowOff>734916</xdr:rowOff>
    </xdr:to>
    <xdr:pic>
      <xdr:nvPicPr>
        <xdr:cNvPr id="22" name="Рисунок 15" descr="CIMG1368.JPG"/>
        <xdr:cNvPicPr>
          <a:picLocks noChangeAspect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3832859" y="27005280"/>
          <a:ext cx="1051561" cy="666336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15240</xdr:colOff>
      <xdr:row>33</xdr:row>
      <xdr:rowOff>22860</xdr:rowOff>
    </xdr:from>
    <xdr:to>
      <xdr:col>5</xdr:col>
      <xdr:colOff>1044893</xdr:colOff>
      <xdr:row>33</xdr:row>
      <xdr:rowOff>777240</xdr:rowOff>
    </xdr:to>
    <xdr:pic>
      <xdr:nvPicPr>
        <xdr:cNvPr id="23" name="Рисунок 45" descr="DSCF2938.jpg"/>
        <xdr:cNvPicPr>
          <a:picLocks noChangeAspect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3832860" y="27896820"/>
          <a:ext cx="1058228" cy="754380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22860</xdr:colOff>
      <xdr:row>34</xdr:row>
      <xdr:rowOff>22860</xdr:rowOff>
    </xdr:from>
    <xdr:to>
      <xdr:col>5</xdr:col>
      <xdr:colOff>1044609</xdr:colOff>
      <xdr:row>34</xdr:row>
      <xdr:rowOff>800100</xdr:rowOff>
    </xdr:to>
    <xdr:pic>
      <xdr:nvPicPr>
        <xdr:cNvPr id="24" name="Рисунок 46" descr="DSCF2945.jpg"/>
        <xdr:cNvPicPr>
          <a:picLocks noChangeAspect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3840480" y="28834080"/>
          <a:ext cx="1050324" cy="777240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22860</xdr:colOff>
      <xdr:row>35</xdr:row>
      <xdr:rowOff>22860</xdr:rowOff>
    </xdr:from>
    <xdr:to>
      <xdr:col>6</xdr:col>
      <xdr:colOff>0</xdr:colOff>
      <xdr:row>35</xdr:row>
      <xdr:rowOff>794108</xdr:rowOff>
    </xdr:to>
    <xdr:pic>
      <xdr:nvPicPr>
        <xdr:cNvPr id="25" name="Рисунок 47" descr="DSCF2952.jpg"/>
        <xdr:cNvPicPr>
          <a:picLocks noChangeAspect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3840480" y="29771340"/>
          <a:ext cx="1051560" cy="771248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15240</xdr:colOff>
      <xdr:row>36</xdr:row>
      <xdr:rowOff>15240</xdr:rowOff>
    </xdr:from>
    <xdr:to>
      <xdr:col>5</xdr:col>
      <xdr:colOff>1046514</xdr:colOff>
      <xdr:row>36</xdr:row>
      <xdr:rowOff>792480</xdr:rowOff>
    </xdr:to>
    <xdr:pic>
      <xdr:nvPicPr>
        <xdr:cNvPr id="26" name="Рисунок 48" descr="DSCF2959.jpg"/>
        <xdr:cNvPicPr>
          <a:picLocks noChangeAspect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3832860" y="30700980"/>
          <a:ext cx="1050324" cy="777240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15240</xdr:colOff>
      <xdr:row>40</xdr:row>
      <xdr:rowOff>15240</xdr:rowOff>
    </xdr:from>
    <xdr:to>
      <xdr:col>5</xdr:col>
      <xdr:colOff>1046514</xdr:colOff>
      <xdr:row>40</xdr:row>
      <xdr:rowOff>792480</xdr:rowOff>
    </xdr:to>
    <xdr:pic>
      <xdr:nvPicPr>
        <xdr:cNvPr id="27" name="Picture 262" descr="CIMG2163"/>
        <xdr:cNvPicPr>
          <a:picLocks noChangeAspect="1" noChangeArrowheads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3832860" y="34450020"/>
          <a:ext cx="1050324" cy="777240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15239</xdr:colOff>
      <xdr:row>41</xdr:row>
      <xdr:rowOff>15240</xdr:rowOff>
    </xdr:from>
    <xdr:to>
      <xdr:col>5</xdr:col>
      <xdr:colOff>1043609</xdr:colOff>
      <xdr:row>41</xdr:row>
      <xdr:rowOff>784860</xdr:rowOff>
    </xdr:to>
    <xdr:pic>
      <xdr:nvPicPr>
        <xdr:cNvPr id="28" name="Picture 258" descr="CIMG2045"/>
        <xdr:cNvPicPr>
          <a:picLocks noChangeAspect="1" noChangeArrowheads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3832859" y="35387280"/>
          <a:ext cx="1056945" cy="769620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22860</xdr:colOff>
      <xdr:row>42</xdr:row>
      <xdr:rowOff>60960</xdr:rowOff>
    </xdr:from>
    <xdr:to>
      <xdr:col>5</xdr:col>
      <xdr:colOff>1044921</xdr:colOff>
      <xdr:row>42</xdr:row>
      <xdr:rowOff>754380</xdr:rowOff>
    </xdr:to>
    <xdr:pic>
      <xdr:nvPicPr>
        <xdr:cNvPr id="29" name="Picture 252" descr="P1130305"/>
        <xdr:cNvPicPr>
          <a:picLocks noChangeAspect="1" noChangeArrowheads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3840480" y="36370260"/>
          <a:ext cx="1050636" cy="693420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15240</xdr:colOff>
      <xdr:row>43</xdr:row>
      <xdr:rowOff>228600</xdr:rowOff>
    </xdr:from>
    <xdr:to>
      <xdr:col>6</xdr:col>
      <xdr:colOff>186</xdr:colOff>
      <xdr:row>43</xdr:row>
      <xdr:rowOff>662940</xdr:rowOff>
    </xdr:to>
    <xdr:pic>
      <xdr:nvPicPr>
        <xdr:cNvPr id="30" name="Picture 255" descr="P1130384"/>
        <xdr:cNvPicPr>
          <a:picLocks noChangeAspect="1" noChangeArrowheads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3832860" y="37475160"/>
          <a:ext cx="1059366" cy="434340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7620</xdr:colOff>
      <xdr:row>20</xdr:row>
      <xdr:rowOff>45720</xdr:rowOff>
    </xdr:from>
    <xdr:to>
      <xdr:col>6</xdr:col>
      <xdr:colOff>3367</xdr:colOff>
      <xdr:row>20</xdr:row>
      <xdr:rowOff>838200</xdr:rowOff>
    </xdr:to>
    <xdr:pic>
      <xdr:nvPicPr>
        <xdr:cNvPr id="31" name="Рисунок 1"/>
        <xdr:cNvPicPr>
          <a:picLocks noChangeAspect="1"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006340" y="14630400"/>
          <a:ext cx="1053022" cy="792480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22860</xdr:colOff>
      <xdr:row>21</xdr:row>
      <xdr:rowOff>45720</xdr:rowOff>
    </xdr:from>
    <xdr:to>
      <xdr:col>6</xdr:col>
      <xdr:colOff>3755</xdr:colOff>
      <xdr:row>21</xdr:row>
      <xdr:rowOff>822960</xdr:rowOff>
    </xdr:to>
    <xdr:pic>
      <xdr:nvPicPr>
        <xdr:cNvPr id="32" name="Рисунок 3"/>
        <xdr:cNvPicPr>
          <a:picLocks noChangeAspect="1"/>
        </xdr:cNvPicPr>
      </xdr:nvPicPr>
      <xdr:blipFill>
        <a:blip xmlns:r="http://schemas.openxmlformats.org/officeDocument/2006/relationships" r:embed="rId3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840480" y="16070580"/>
          <a:ext cx="1038170" cy="777240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7620</xdr:colOff>
      <xdr:row>22</xdr:row>
      <xdr:rowOff>53340</xdr:rowOff>
    </xdr:from>
    <xdr:to>
      <xdr:col>5</xdr:col>
      <xdr:colOff>1043388</xdr:colOff>
      <xdr:row>22</xdr:row>
      <xdr:rowOff>845820</xdr:rowOff>
    </xdr:to>
    <xdr:pic>
      <xdr:nvPicPr>
        <xdr:cNvPr id="33" name="Рисунок 5"/>
        <xdr:cNvPicPr>
          <a:picLocks noChangeAspect="1"/>
        </xdr:cNvPicPr>
      </xdr:nvPicPr>
      <xdr:blipFill>
        <a:blip xmlns:r="http://schemas.openxmlformats.org/officeDocument/2006/relationships" r:embed="rId3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825240" y="17129760"/>
          <a:ext cx="1054818" cy="792480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22859</xdr:colOff>
      <xdr:row>23</xdr:row>
      <xdr:rowOff>38100</xdr:rowOff>
    </xdr:from>
    <xdr:to>
      <xdr:col>6</xdr:col>
      <xdr:colOff>1905</xdr:colOff>
      <xdr:row>23</xdr:row>
      <xdr:rowOff>815341</xdr:rowOff>
    </xdr:to>
    <xdr:pic>
      <xdr:nvPicPr>
        <xdr:cNvPr id="34" name="Рисунок 6"/>
        <xdr:cNvPicPr>
          <a:picLocks noChangeAspect="1"/>
        </xdr:cNvPicPr>
      </xdr:nvPicPr>
      <xdr:blipFill>
        <a:blip xmlns:r="http://schemas.openxmlformats.org/officeDocument/2006/relationships" r:embed="rId3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840479" y="18166080"/>
          <a:ext cx="1036321" cy="777241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</xdr:colOff>
      <xdr:row>37</xdr:row>
      <xdr:rowOff>45720</xdr:rowOff>
    </xdr:from>
    <xdr:to>
      <xdr:col>6</xdr:col>
      <xdr:colOff>1</xdr:colOff>
      <xdr:row>37</xdr:row>
      <xdr:rowOff>845820</xdr:rowOff>
    </xdr:to>
    <xdr:pic>
      <xdr:nvPicPr>
        <xdr:cNvPr id="35" name="Рисунок 34"/>
        <xdr:cNvPicPr>
          <a:picLocks noChangeAspect="1"/>
        </xdr:cNvPicPr>
      </xdr:nvPicPr>
      <xdr:blipFill>
        <a:blip xmlns:r="http://schemas.openxmlformats.org/officeDocument/2006/relationships" r:embed="rId34" cstate="print"/>
        <a:stretch>
          <a:fillRect/>
        </a:stretch>
      </xdr:blipFill>
      <xdr:spPr>
        <a:xfrm>
          <a:off x="3817621" y="31668720"/>
          <a:ext cx="1066800" cy="800100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 editAs="oneCell">
    <xdr:from>
      <xdr:col>5</xdr:col>
      <xdr:colOff>0</xdr:colOff>
      <xdr:row>38</xdr:row>
      <xdr:rowOff>22860</xdr:rowOff>
    </xdr:from>
    <xdr:to>
      <xdr:col>5</xdr:col>
      <xdr:colOff>1047749</xdr:colOff>
      <xdr:row>38</xdr:row>
      <xdr:rowOff>822959</xdr:rowOff>
    </xdr:to>
    <xdr:pic>
      <xdr:nvPicPr>
        <xdr:cNvPr id="36" name="Рисунок 35"/>
        <xdr:cNvPicPr>
          <a:picLocks noChangeAspect="1"/>
        </xdr:cNvPicPr>
      </xdr:nvPicPr>
      <xdr:blipFill>
        <a:blip xmlns:r="http://schemas.openxmlformats.org/officeDocument/2006/relationships" r:embed="rId35" cstate="print"/>
        <a:stretch>
          <a:fillRect/>
        </a:stretch>
      </xdr:blipFill>
      <xdr:spPr>
        <a:xfrm>
          <a:off x="3817620" y="32583120"/>
          <a:ext cx="1066799" cy="800099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 editAs="oneCell">
    <xdr:from>
      <xdr:col>5</xdr:col>
      <xdr:colOff>15240</xdr:colOff>
      <xdr:row>25</xdr:row>
      <xdr:rowOff>30480</xdr:rowOff>
    </xdr:from>
    <xdr:to>
      <xdr:col>6</xdr:col>
      <xdr:colOff>4445</xdr:colOff>
      <xdr:row>25</xdr:row>
      <xdr:rowOff>815340</xdr:rowOff>
    </xdr:to>
    <xdr:pic>
      <xdr:nvPicPr>
        <xdr:cNvPr id="37" name="Рисунок 36"/>
        <xdr:cNvPicPr>
          <a:picLocks noChangeAspect="1"/>
        </xdr:cNvPicPr>
      </xdr:nvPicPr>
      <xdr:blipFill>
        <a:blip xmlns:r="http://schemas.openxmlformats.org/officeDocument/2006/relationships" r:embed="rId36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832860" y="20147280"/>
          <a:ext cx="1046480" cy="784860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 editAs="oneCell">
    <xdr:from>
      <xdr:col>5</xdr:col>
      <xdr:colOff>22860</xdr:colOff>
      <xdr:row>28</xdr:row>
      <xdr:rowOff>30480</xdr:rowOff>
    </xdr:from>
    <xdr:to>
      <xdr:col>6</xdr:col>
      <xdr:colOff>2540</xdr:colOff>
      <xdr:row>28</xdr:row>
      <xdr:rowOff>815340</xdr:rowOff>
    </xdr:to>
    <xdr:pic>
      <xdr:nvPicPr>
        <xdr:cNvPr id="38" name="Рисунок 37"/>
        <xdr:cNvPicPr>
          <a:picLocks noChangeAspect="1"/>
        </xdr:cNvPicPr>
      </xdr:nvPicPr>
      <xdr:blipFill>
        <a:blip xmlns:r="http://schemas.openxmlformats.org/officeDocument/2006/relationships" r:embed="rId37" cstate="print">
          <a:extLst>
            <a:ext uri="{28A0092B-C50C-407E-A947-70E740481C1C}">
              <a14:useLocalDpi xmlns:a14="http://schemas.microsoft.com/office/drawing/2010/main" xmlns=""/>
            </a:ext>
          </a:extLst>
        </a:blip>
        <a:stretch>
          <a:fillRect/>
        </a:stretch>
      </xdr:blipFill>
      <xdr:spPr>
        <a:xfrm>
          <a:off x="5021580" y="21808440"/>
          <a:ext cx="1046480" cy="784860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 editAs="oneCell">
    <xdr:from>
      <xdr:col>5</xdr:col>
      <xdr:colOff>0</xdr:colOff>
      <xdr:row>39</xdr:row>
      <xdr:rowOff>30480</xdr:rowOff>
    </xdr:from>
    <xdr:to>
      <xdr:col>5</xdr:col>
      <xdr:colOff>1046550</xdr:colOff>
      <xdr:row>39</xdr:row>
      <xdr:rowOff>829680</xdr:rowOff>
    </xdr:to>
    <xdr:pic>
      <xdr:nvPicPr>
        <xdr:cNvPr id="40" name="Рисунок 39"/>
        <xdr:cNvPicPr>
          <a:picLocks noChangeAspect="1"/>
        </xdr:cNvPicPr>
      </xdr:nvPicPr>
      <xdr:blipFill>
        <a:blip xmlns:r="http://schemas.openxmlformats.org/officeDocument/2006/relationships" r:embed="rId38" cstate="print">
          <a:extLst>
            <a:ext uri="{28A0092B-C50C-407E-A947-70E740481C1C}">
              <a14:useLocalDpi xmlns:a14="http://schemas.microsoft.com/office/drawing/2010/main" xmlns=""/>
            </a:ext>
          </a:extLst>
        </a:blip>
        <a:stretch>
          <a:fillRect/>
        </a:stretch>
      </xdr:blipFill>
      <xdr:spPr>
        <a:xfrm>
          <a:off x="3817620" y="33528000"/>
          <a:ext cx="1065600" cy="799200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4"/>
  <sheetViews>
    <sheetView tabSelected="1" zoomScaleNormal="100" workbookViewId="0">
      <selection activeCell="E1" sqref="E1:F1"/>
    </sheetView>
  </sheetViews>
  <sheetFormatPr defaultRowHeight="12.75"/>
  <cols>
    <col min="1" max="1" width="26.42578125" customWidth="1"/>
    <col min="2" max="2" width="9.5703125" customWidth="1"/>
    <col min="3" max="3" width="5.5703125" customWidth="1"/>
    <col min="4" max="4" width="17.28515625" customWidth="1"/>
    <col min="5" max="5" width="14.140625" customWidth="1"/>
    <col min="6" max="6" width="15.7109375" customWidth="1"/>
    <col min="7" max="7" width="30.42578125" style="3" customWidth="1"/>
  </cols>
  <sheetData>
    <row r="1" spans="1:7" ht="21">
      <c r="A1" s="15" t="s">
        <v>0</v>
      </c>
      <c r="B1" s="15"/>
      <c r="C1" s="15"/>
      <c r="D1" s="1"/>
      <c r="E1" s="16" t="s">
        <v>119</v>
      </c>
      <c r="F1" s="16"/>
      <c r="G1" s="2"/>
    </row>
    <row r="2" spans="1:7" ht="4.1500000000000004" customHeight="1"/>
    <row r="3" spans="1:7" ht="28.15" customHeight="1">
      <c r="A3" s="4" t="s">
        <v>1</v>
      </c>
      <c r="B3" s="4" t="s">
        <v>2</v>
      </c>
      <c r="C3" s="4" t="s">
        <v>3</v>
      </c>
      <c r="D3" s="4" t="s">
        <v>104</v>
      </c>
      <c r="E3" s="4" t="s">
        <v>4</v>
      </c>
      <c r="F3" s="4" t="s">
        <v>5</v>
      </c>
      <c r="G3" s="4" t="s">
        <v>6</v>
      </c>
    </row>
    <row r="4" spans="1:7" ht="15">
      <c r="A4" s="12"/>
      <c r="B4" s="13"/>
      <c r="C4" s="13"/>
      <c r="D4" s="13">
        <v>1.5</v>
      </c>
      <c r="E4" s="13"/>
      <c r="F4" s="13"/>
      <c r="G4" s="14"/>
    </row>
    <row r="5" spans="1:7" ht="18.600000000000001" customHeight="1">
      <c r="A5" s="17" t="s">
        <v>7</v>
      </c>
      <c r="B5" s="18"/>
      <c r="C5" s="18"/>
      <c r="D5" s="18"/>
      <c r="E5" s="18"/>
      <c r="F5" s="18"/>
      <c r="G5" s="19"/>
    </row>
    <row r="6" spans="1:7" ht="70.900000000000006" customHeight="1">
      <c r="A6" s="5" t="s">
        <v>106</v>
      </c>
      <c r="B6" s="6" t="s">
        <v>8</v>
      </c>
      <c r="C6" s="7">
        <v>130</v>
      </c>
      <c r="D6" s="7">
        <f>C6*$D$4</f>
        <v>195</v>
      </c>
      <c r="E6" s="8" t="s">
        <v>9</v>
      </c>
      <c r="F6" s="9"/>
      <c r="G6" s="10" t="s">
        <v>10</v>
      </c>
    </row>
    <row r="7" spans="1:7" ht="70.900000000000006" customHeight="1">
      <c r="A7" s="5" t="s">
        <v>106</v>
      </c>
      <c r="B7" s="6" t="s">
        <v>11</v>
      </c>
      <c r="C7" s="7">
        <v>130</v>
      </c>
      <c r="D7" s="7">
        <f t="shared" ref="D7:D44" si="0">C7*$D$4</f>
        <v>195</v>
      </c>
      <c r="E7" s="8" t="s">
        <v>12</v>
      </c>
      <c r="F7" s="9"/>
      <c r="G7" s="10" t="s">
        <v>13</v>
      </c>
    </row>
    <row r="8" spans="1:7" ht="70.900000000000006" customHeight="1">
      <c r="A8" s="5" t="s">
        <v>106</v>
      </c>
      <c r="B8" s="6" t="s">
        <v>14</v>
      </c>
      <c r="C8" s="7">
        <v>125</v>
      </c>
      <c r="D8" s="7">
        <f t="shared" si="0"/>
        <v>187.5</v>
      </c>
      <c r="E8" s="8" t="s">
        <v>15</v>
      </c>
      <c r="F8" s="9"/>
      <c r="G8" s="10" t="s">
        <v>116</v>
      </c>
    </row>
    <row r="9" spans="1:7" ht="70.900000000000006" customHeight="1">
      <c r="A9" s="5" t="s">
        <v>106</v>
      </c>
      <c r="B9" s="6" t="s">
        <v>16</v>
      </c>
      <c r="C9" s="7">
        <v>130</v>
      </c>
      <c r="D9" s="7">
        <f t="shared" si="0"/>
        <v>195</v>
      </c>
      <c r="E9" s="8" t="s">
        <v>17</v>
      </c>
      <c r="F9" s="9"/>
      <c r="G9" s="10" t="s">
        <v>18</v>
      </c>
    </row>
    <row r="10" spans="1:7" ht="70.900000000000006" customHeight="1">
      <c r="A10" s="5" t="s">
        <v>106</v>
      </c>
      <c r="B10" s="6" t="s">
        <v>19</v>
      </c>
      <c r="C10" s="7">
        <v>150</v>
      </c>
      <c r="D10" s="7">
        <f t="shared" si="0"/>
        <v>225</v>
      </c>
      <c r="E10" s="8" t="s">
        <v>20</v>
      </c>
      <c r="F10" s="9"/>
      <c r="G10" s="10" t="s">
        <v>21</v>
      </c>
    </row>
    <row r="11" spans="1:7" ht="70.900000000000006" customHeight="1">
      <c r="A11" s="5" t="s">
        <v>106</v>
      </c>
      <c r="B11" s="6" t="s">
        <v>22</v>
      </c>
      <c r="C11" s="7">
        <v>150</v>
      </c>
      <c r="D11" s="7">
        <f t="shared" si="0"/>
        <v>225</v>
      </c>
      <c r="E11" s="8" t="s">
        <v>23</v>
      </c>
      <c r="F11" s="9"/>
      <c r="G11" s="10" t="s">
        <v>24</v>
      </c>
    </row>
    <row r="12" spans="1:7" ht="70.900000000000006" customHeight="1">
      <c r="A12" s="5" t="s">
        <v>106</v>
      </c>
      <c r="B12" s="6" t="s">
        <v>25</v>
      </c>
      <c r="C12" s="7">
        <v>160</v>
      </c>
      <c r="D12" s="7">
        <f t="shared" si="0"/>
        <v>240</v>
      </c>
      <c r="E12" s="8" t="s">
        <v>26</v>
      </c>
      <c r="F12" s="9"/>
      <c r="G12" s="10" t="s">
        <v>27</v>
      </c>
    </row>
    <row r="13" spans="1:7" ht="70.900000000000006" customHeight="1">
      <c r="A13" s="5" t="s">
        <v>106</v>
      </c>
      <c r="B13" s="6" t="s">
        <v>28</v>
      </c>
      <c r="C13" s="7">
        <v>145</v>
      </c>
      <c r="D13" s="7">
        <f t="shared" si="0"/>
        <v>217.5</v>
      </c>
      <c r="E13" s="8" t="s">
        <v>29</v>
      </c>
      <c r="F13" s="9"/>
      <c r="G13" s="10" t="s">
        <v>30</v>
      </c>
    </row>
    <row r="14" spans="1:7" ht="70.900000000000006" customHeight="1">
      <c r="A14" s="5" t="s">
        <v>106</v>
      </c>
      <c r="B14" s="6" t="s">
        <v>31</v>
      </c>
      <c r="C14" s="7">
        <v>150</v>
      </c>
      <c r="D14" s="7">
        <f t="shared" si="0"/>
        <v>225</v>
      </c>
      <c r="E14" s="8" t="s">
        <v>32</v>
      </c>
      <c r="F14" s="9"/>
      <c r="G14" s="10" t="s">
        <v>33</v>
      </c>
    </row>
    <row r="15" spans="1:7" ht="70.900000000000006" customHeight="1">
      <c r="A15" s="5" t="s">
        <v>106</v>
      </c>
      <c r="B15" s="6" t="s">
        <v>34</v>
      </c>
      <c r="C15" s="7">
        <v>150</v>
      </c>
      <c r="D15" s="7">
        <f t="shared" si="0"/>
        <v>225</v>
      </c>
      <c r="E15" s="8" t="s">
        <v>35</v>
      </c>
      <c r="F15" s="9"/>
      <c r="G15" s="10" t="s">
        <v>36</v>
      </c>
    </row>
    <row r="16" spans="1:7" ht="70.900000000000006" customHeight="1">
      <c r="A16" s="5" t="s">
        <v>106</v>
      </c>
      <c r="B16" s="6" t="s">
        <v>37</v>
      </c>
      <c r="C16" s="7">
        <v>170</v>
      </c>
      <c r="D16" s="7">
        <f t="shared" si="0"/>
        <v>255</v>
      </c>
      <c r="E16" s="8" t="s">
        <v>38</v>
      </c>
      <c r="F16" s="9"/>
      <c r="G16" s="10" t="s">
        <v>39</v>
      </c>
    </row>
    <row r="17" spans="1:7" ht="70.900000000000006" customHeight="1">
      <c r="A17" s="5" t="s">
        <v>106</v>
      </c>
      <c r="B17" s="6" t="s">
        <v>40</v>
      </c>
      <c r="C17" s="7">
        <v>170</v>
      </c>
      <c r="D17" s="7">
        <f t="shared" si="0"/>
        <v>255</v>
      </c>
      <c r="E17" s="8" t="s">
        <v>41</v>
      </c>
      <c r="F17" s="9"/>
      <c r="G17" s="10" t="s">
        <v>39</v>
      </c>
    </row>
    <row r="18" spans="1:7" ht="70.900000000000006" customHeight="1">
      <c r="A18" s="5" t="s">
        <v>107</v>
      </c>
      <c r="B18" s="6" t="s">
        <v>42</v>
      </c>
      <c r="C18" s="7">
        <v>200</v>
      </c>
      <c r="D18" s="7">
        <f t="shared" si="0"/>
        <v>300</v>
      </c>
      <c r="E18" s="8" t="s">
        <v>43</v>
      </c>
      <c r="F18" s="9"/>
      <c r="G18" s="10" t="s">
        <v>39</v>
      </c>
    </row>
    <row r="19" spans="1:7" ht="70.900000000000006" customHeight="1">
      <c r="A19" s="5" t="s">
        <v>106</v>
      </c>
      <c r="B19" s="6" t="s">
        <v>44</v>
      </c>
      <c r="C19" s="7">
        <v>180</v>
      </c>
      <c r="D19" s="7">
        <f t="shared" si="0"/>
        <v>270</v>
      </c>
      <c r="E19" s="8" t="s">
        <v>45</v>
      </c>
      <c r="F19" s="9"/>
      <c r="G19" s="10" t="s">
        <v>105</v>
      </c>
    </row>
    <row r="20" spans="1:7" ht="70.900000000000006" customHeight="1">
      <c r="A20" s="5" t="s">
        <v>106</v>
      </c>
      <c r="B20" s="6" t="s">
        <v>46</v>
      </c>
      <c r="C20" s="7">
        <v>180</v>
      </c>
      <c r="D20" s="7">
        <f t="shared" si="0"/>
        <v>270</v>
      </c>
      <c r="E20" s="8" t="s">
        <v>47</v>
      </c>
      <c r="F20" s="9"/>
      <c r="G20" s="10" t="s">
        <v>105</v>
      </c>
    </row>
    <row r="21" spans="1:7" ht="70.900000000000006" customHeight="1">
      <c r="A21" s="5" t="s">
        <v>106</v>
      </c>
      <c r="B21" s="6" t="s">
        <v>48</v>
      </c>
      <c r="C21" s="7">
        <v>170</v>
      </c>
      <c r="D21" s="7">
        <f t="shared" si="0"/>
        <v>255</v>
      </c>
      <c r="E21" s="8" t="s">
        <v>49</v>
      </c>
      <c r="F21" s="9"/>
      <c r="G21" s="10" t="s">
        <v>50</v>
      </c>
    </row>
    <row r="22" spans="1:7" ht="70.900000000000006" customHeight="1">
      <c r="A22" s="5" t="s">
        <v>106</v>
      </c>
      <c r="B22" s="6" t="s">
        <v>51</v>
      </c>
      <c r="C22" s="7">
        <v>170</v>
      </c>
      <c r="D22" s="7">
        <f t="shared" si="0"/>
        <v>255</v>
      </c>
      <c r="E22" s="8" t="s">
        <v>52</v>
      </c>
      <c r="F22" s="9"/>
      <c r="G22" s="10" t="s">
        <v>53</v>
      </c>
    </row>
    <row r="23" spans="1:7" ht="70.900000000000006" customHeight="1">
      <c r="A23" s="5" t="s">
        <v>106</v>
      </c>
      <c r="B23" s="6" t="s">
        <v>54</v>
      </c>
      <c r="C23" s="7">
        <v>170</v>
      </c>
      <c r="D23" s="7">
        <f t="shared" si="0"/>
        <v>255</v>
      </c>
      <c r="E23" s="8" t="s">
        <v>55</v>
      </c>
      <c r="F23" s="9"/>
      <c r="G23" s="10" t="s">
        <v>53</v>
      </c>
    </row>
    <row r="24" spans="1:7" ht="70.900000000000006" customHeight="1">
      <c r="A24" s="5" t="s">
        <v>106</v>
      </c>
      <c r="B24" s="6" t="s">
        <v>56</v>
      </c>
      <c r="C24" s="7">
        <v>170</v>
      </c>
      <c r="D24" s="7">
        <f t="shared" si="0"/>
        <v>255</v>
      </c>
      <c r="E24" s="8" t="s">
        <v>57</v>
      </c>
      <c r="F24" s="9"/>
      <c r="G24" s="10" t="s">
        <v>58</v>
      </c>
    </row>
    <row r="25" spans="1:7" ht="70.900000000000006" customHeight="1">
      <c r="A25" s="5" t="s">
        <v>106</v>
      </c>
      <c r="B25" s="6" t="s">
        <v>59</v>
      </c>
      <c r="C25" s="7">
        <v>185</v>
      </c>
      <c r="D25" s="7">
        <f t="shared" si="0"/>
        <v>277.5</v>
      </c>
      <c r="E25" s="8" t="s">
        <v>60</v>
      </c>
      <c r="F25" s="9"/>
      <c r="G25" s="10" t="s">
        <v>108</v>
      </c>
    </row>
    <row r="26" spans="1:7" ht="70.900000000000006" customHeight="1">
      <c r="A26" s="5" t="s">
        <v>106</v>
      </c>
      <c r="B26" s="6" t="s">
        <v>61</v>
      </c>
      <c r="C26" s="7">
        <v>200</v>
      </c>
      <c r="D26" s="7">
        <f t="shared" si="0"/>
        <v>300</v>
      </c>
      <c r="E26" s="8" t="s">
        <v>111</v>
      </c>
      <c r="F26" s="9"/>
      <c r="G26" s="10" t="s">
        <v>109</v>
      </c>
    </row>
    <row r="27" spans="1:7" ht="70.900000000000006" customHeight="1">
      <c r="A27" s="5" t="s">
        <v>106</v>
      </c>
      <c r="B27" s="6" t="s">
        <v>62</v>
      </c>
      <c r="C27" s="7">
        <v>185</v>
      </c>
      <c r="D27" s="7">
        <f t="shared" si="0"/>
        <v>277.5</v>
      </c>
      <c r="E27" s="8" t="s">
        <v>63</v>
      </c>
      <c r="F27" s="9"/>
      <c r="G27" s="10" t="s">
        <v>108</v>
      </c>
    </row>
    <row r="28" spans="1:7" ht="70.900000000000006" customHeight="1">
      <c r="A28" s="5" t="s">
        <v>107</v>
      </c>
      <c r="B28" s="6" t="s">
        <v>64</v>
      </c>
      <c r="C28" s="7">
        <v>210</v>
      </c>
      <c r="D28" s="7">
        <f t="shared" si="0"/>
        <v>315</v>
      </c>
      <c r="E28" s="8" t="s">
        <v>65</v>
      </c>
      <c r="F28" s="9"/>
      <c r="G28" s="10" t="s">
        <v>110</v>
      </c>
    </row>
    <row r="29" spans="1:7" ht="70.900000000000006" customHeight="1">
      <c r="A29" s="5" t="s">
        <v>107</v>
      </c>
      <c r="B29" s="6" t="s">
        <v>66</v>
      </c>
      <c r="C29" s="11">
        <v>225</v>
      </c>
      <c r="D29" s="7">
        <f t="shared" si="0"/>
        <v>337.5</v>
      </c>
      <c r="E29" s="8" t="s">
        <v>112</v>
      </c>
      <c r="F29" s="9"/>
      <c r="G29" s="10" t="s">
        <v>109</v>
      </c>
    </row>
    <row r="30" spans="1:7" ht="20.45" customHeight="1">
      <c r="A30" s="17" t="s">
        <v>67</v>
      </c>
      <c r="B30" s="18"/>
      <c r="C30" s="18"/>
      <c r="D30" s="18"/>
      <c r="E30" s="18"/>
      <c r="F30" s="18"/>
      <c r="G30" s="19"/>
    </row>
    <row r="31" spans="1:7" ht="69" customHeight="1">
      <c r="A31" s="5" t="s">
        <v>114</v>
      </c>
      <c r="B31" s="6" t="s">
        <v>68</v>
      </c>
      <c r="C31" s="7">
        <v>130</v>
      </c>
      <c r="D31" s="7">
        <f t="shared" si="0"/>
        <v>195</v>
      </c>
      <c r="E31" s="8" t="s">
        <v>69</v>
      </c>
      <c r="F31" s="9"/>
      <c r="G31" s="10" t="s">
        <v>70</v>
      </c>
    </row>
    <row r="32" spans="1:7" ht="69" customHeight="1">
      <c r="A32" s="5" t="s">
        <v>114</v>
      </c>
      <c r="B32" s="6" t="s">
        <v>71</v>
      </c>
      <c r="C32" s="7">
        <v>130</v>
      </c>
      <c r="D32" s="7">
        <f t="shared" si="0"/>
        <v>195</v>
      </c>
      <c r="E32" s="8" t="s">
        <v>72</v>
      </c>
      <c r="F32" s="9"/>
      <c r="G32" s="10" t="s">
        <v>73</v>
      </c>
    </row>
    <row r="33" spans="1:7" ht="69" customHeight="1">
      <c r="A33" s="5" t="s">
        <v>114</v>
      </c>
      <c r="B33" s="6" t="s">
        <v>74</v>
      </c>
      <c r="C33" s="7">
        <v>130</v>
      </c>
      <c r="D33" s="7">
        <f t="shared" si="0"/>
        <v>195</v>
      </c>
      <c r="E33" s="8" t="s">
        <v>75</v>
      </c>
      <c r="F33" s="9"/>
      <c r="G33" s="10" t="s">
        <v>76</v>
      </c>
    </row>
    <row r="34" spans="1:7" ht="69" customHeight="1">
      <c r="A34" s="5" t="s">
        <v>114</v>
      </c>
      <c r="B34" s="6" t="s">
        <v>77</v>
      </c>
      <c r="C34" s="7">
        <v>150</v>
      </c>
      <c r="D34" s="7">
        <f t="shared" si="0"/>
        <v>225</v>
      </c>
      <c r="E34" s="8" t="s">
        <v>78</v>
      </c>
      <c r="F34" s="9"/>
      <c r="G34" s="10" t="s">
        <v>79</v>
      </c>
    </row>
    <row r="35" spans="1:7" ht="69" customHeight="1">
      <c r="A35" s="5" t="s">
        <v>114</v>
      </c>
      <c r="B35" s="6" t="s">
        <v>80</v>
      </c>
      <c r="C35" s="7">
        <v>155</v>
      </c>
      <c r="D35" s="7">
        <f t="shared" si="0"/>
        <v>232.5</v>
      </c>
      <c r="E35" s="8" t="s">
        <v>81</v>
      </c>
      <c r="F35" s="9"/>
      <c r="G35" s="10" t="s">
        <v>82</v>
      </c>
    </row>
    <row r="36" spans="1:7" ht="69" customHeight="1">
      <c r="A36" s="5" t="s">
        <v>114</v>
      </c>
      <c r="B36" s="6" t="s">
        <v>83</v>
      </c>
      <c r="C36" s="7">
        <v>160</v>
      </c>
      <c r="D36" s="7">
        <f t="shared" si="0"/>
        <v>240</v>
      </c>
      <c r="E36" s="8" t="s">
        <v>84</v>
      </c>
      <c r="F36" s="9"/>
      <c r="G36" s="10" t="s">
        <v>85</v>
      </c>
    </row>
    <row r="37" spans="1:7" ht="69" customHeight="1">
      <c r="A37" s="5" t="s">
        <v>114</v>
      </c>
      <c r="B37" s="6" t="s">
        <v>86</v>
      </c>
      <c r="C37" s="7">
        <v>150</v>
      </c>
      <c r="D37" s="7">
        <f t="shared" si="0"/>
        <v>225</v>
      </c>
      <c r="E37" s="8" t="s">
        <v>87</v>
      </c>
      <c r="F37" s="9"/>
      <c r="G37" s="10" t="s">
        <v>88</v>
      </c>
    </row>
    <row r="38" spans="1:7" ht="69" customHeight="1">
      <c r="A38" s="5" t="s">
        <v>114</v>
      </c>
      <c r="B38" s="6" t="s">
        <v>89</v>
      </c>
      <c r="C38" s="7">
        <v>160</v>
      </c>
      <c r="D38" s="7">
        <f t="shared" si="0"/>
        <v>240</v>
      </c>
      <c r="E38" s="8" t="s">
        <v>90</v>
      </c>
      <c r="F38" s="9"/>
      <c r="G38" s="10" t="s">
        <v>91</v>
      </c>
    </row>
    <row r="39" spans="1:7" ht="69" customHeight="1">
      <c r="A39" s="5" t="s">
        <v>114</v>
      </c>
      <c r="B39" s="6" t="s">
        <v>92</v>
      </c>
      <c r="C39" s="7">
        <v>160</v>
      </c>
      <c r="D39" s="7">
        <f t="shared" si="0"/>
        <v>240</v>
      </c>
      <c r="E39" s="8" t="s">
        <v>93</v>
      </c>
      <c r="F39" s="9"/>
      <c r="G39" s="10" t="s">
        <v>91</v>
      </c>
    </row>
    <row r="40" spans="1:7" ht="69" customHeight="1">
      <c r="A40" s="5" t="s">
        <v>114</v>
      </c>
      <c r="B40" s="6" t="s">
        <v>94</v>
      </c>
      <c r="C40" s="7">
        <v>175</v>
      </c>
      <c r="D40" s="7">
        <f t="shared" si="0"/>
        <v>262.5</v>
      </c>
      <c r="E40" s="8" t="s">
        <v>113</v>
      </c>
      <c r="F40" s="9"/>
      <c r="G40" s="10" t="s">
        <v>91</v>
      </c>
    </row>
    <row r="41" spans="1:7" ht="69" customHeight="1">
      <c r="A41" s="5" t="s">
        <v>114</v>
      </c>
      <c r="B41" s="6" t="s">
        <v>95</v>
      </c>
      <c r="C41" s="7">
        <v>180</v>
      </c>
      <c r="D41" s="7">
        <f t="shared" si="0"/>
        <v>270</v>
      </c>
      <c r="E41" s="8" t="s">
        <v>96</v>
      </c>
      <c r="F41" s="9"/>
      <c r="G41" s="10" t="s">
        <v>97</v>
      </c>
    </row>
    <row r="42" spans="1:7" ht="69" customHeight="1">
      <c r="A42" s="5" t="s">
        <v>115</v>
      </c>
      <c r="B42" s="6" t="s">
        <v>98</v>
      </c>
      <c r="C42" s="7">
        <v>205</v>
      </c>
      <c r="D42" s="7">
        <f t="shared" si="0"/>
        <v>307.5</v>
      </c>
      <c r="E42" s="8" t="s">
        <v>99</v>
      </c>
      <c r="F42" s="9"/>
      <c r="G42" s="10" t="s">
        <v>97</v>
      </c>
    </row>
    <row r="43" spans="1:7" ht="69" customHeight="1">
      <c r="A43" s="5" t="s">
        <v>114</v>
      </c>
      <c r="B43" s="6" t="s">
        <v>100</v>
      </c>
      <c r="C43" s="7">
        <v>195</v>
      </c>
      <c r="D43" s="7">
        <f t="shared" si="0"/>
        <v>292.5</v>
      </c>
      <c r="E43" s="8" t="s">
        <v>101</v>
      </c>
      <c r="F43" s="9"/>
      <c r="G43" s="10" t="s">
        <v>117</v>
      </c>
    </row>
    <row r="44" spans="1:7" ht="69" customHeight="1">
      <c r="A44" s="5" t="s">
        <v>115</v>
      </c>
      <c r="B44" s="6" t="s">
        <v>102</v>
      </c>
      <c r="C44" s="7">
        <v>220</v>
      </c>
      <c r="D44" s="7">
        <f t="shared" si="0"/>
        <v>330</v>
      </c>
      <c r="E44" s="8" t="s">
        <v>103</v>
      </c>
      <c r="F44" s="9"/>
      <c r="G44" s="10" t="s">
        <v>118</v>
      </c>
    </row>
  </sheetData>
  <mergeCells count="4">
    <mergeCell ref="A1:C1"/>
    <mergeCell ref="E1:F1"/>
    <mergeCell ref="A5:G5"/>
    <mergeCell ref="A30:G30"/>
  </mergeCells>
  <pageMargins left="0.11811023622047245" right="0.11811023622047245" top="0.11811023622047245" bottom="0.11811023622047245" header="0.51181102362204722" footer="0.51181102362204722"/>
  <pageSetup paperSize="9" scale="84" orientation="portrait" r:id="rId1"/>
  <headerFooter alignWithMargins="0"/>
  <rowBreaks count="1" manualBreakCount="1">
    <brk id="29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ТЕХНОШУЗ 1</dc:creator>
  <cp:lastModifiedBy>Admin</cp:lastModifiedBy>
  <cp:lastPrinted>2014-10-02T13:09:30Z</cp:lastPrinted>
  <dcterms:created xsi:type="dcterms:W3CDTF">2014-10-02T11:02:56Z</dcterms:created>
  <dcterms:modified xsi:type="dcterms:W3CDTF">2015-12-02T10:39:48Z</dcterms:modified>
</cp:coreProperties>
</file>